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beppu\fileserver\上下水道局総務課\03契約資産係\P20-0021 物品等購入契約関係★★★\03　電力供給契約関係\R8.4更新　庁舎外\03HP案\"/>
    </mc:Choice>
  </mc:AlternateContent>
  <xr:revisionPtr revIDLastSave="0" documentId="13_ncr:1_{AB2AF07A-2928-4C7D-BDDE-898E30CB55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  <c r="U3" i="1"/>
  <c r="T3" i="1"/>
  <c r="S3" i="1"/>
  <c r="R3" i="1"/>
  <c r="Q3" i="1"/>
  <c r="P3" i="1"/>
  <c r="O3" i="1"/>
  <c r="N3" i="1"/>
  <c r="M3" i="1"/>
  <c r="L3" i="1"/>
  <c r="K3" i="1"/>
</calcChain>
</file>

<file path=xl/sharedStrings.xml><?xml version="1.0" encoding="utf-8"?>
<sst xmlns="http://schemas.openxmlformats.org/spreadsheetml/2006/main" count="132" uniqueCount="76">
  <si>
    <t>別紙</t>
    <rPh sb="0" eb="2">
      <t>ベッシ</t>
    </rPh>
    <phoneticPr fontId="4"/>
  </si>
  <si>
    <t>No</t>
    <phoneticPr fontId="4"/>
  </si>
  <si>
    <t>住所</t>
    <rPh sb="0" eb="2">
      <t>ジュウショ</t>
    </rPh>
    <phoneticPr fontId="4"/>
  </si>
  <si>
    <t>供給地点特定番号</t>
    <rPh sb="0" eb="4">
      <t>キョウキュウチテン</t>
    </rPh>
    <rPh sb="4" eb="8">
      <t>トクテイバンゴウ</t>
    </rPh>
    <phoneticPr fontId="4"/>
  </si>
  <si>
    <t>契約種別</t>
    <rPh sb="0" eb="4">
      <t>ケイヤクシュベツ</t>
    </rPh>
    <phoneticPr fontId="4"/>
  </si>
  <si>
    <t xml:space="preserve">契約電力
kVA </t>
    <phoneticPr fontId="4"/>
  </si>
  <si>
    <t>予定使用量　kWh</t>
    <rPh sb="0" eb="5">
      <t>ヨテイシヨウリョウ</t>
    </rPh>
    <phoneticPr fontId="4"/>
  </si>
  <si>
    <t>施設名称</t>
  </si>
  <si>
    <t>郵便番号</t>
    <rPh sb="0" eb="4">
      <t>ユウビンバンゴウ</t>
    </rPh>
    <phoneticPr fontId="4"/>
  </si>
  <si>
    <t>都道府県</t>
    <rPh sb="0" eb="4">
      <t>トドウフケン</t>
    </rPh>
    <phoneticPr fontId="4"/>
  </si>
  <si>
    <t>市区町村</t>
    <rPh sb="0" eb="4">
      <t>シクチョウソン</t>
    </rPh>
    <phoneticPr fontId="4"/>
  </si>
  <si>
    <t>丁番等</t>
    <rPh sb="0" eb="2">
      <t>チョウバン</t>
    </rPh>
    <rPh sb="2" eb="3">
      <t>トウ</t>
    </rPh>
    <phoneticPr fontId="4"/>
  </si>
  <si>
    <t>合計</t>
    <rPh sb="0" eb="2">
      <t>ゴウケイ</t>
    </rPh>
    <phoneticPr fontId="4"/>
  </si>
  <si>
    <t>小坂水源地（オサカスイゲンチ）</t>
  </si>
  <si>
    <t>874-0001</t>
  </si>
  <si>
    <t>大分県</t>
  </si>
  <si>
    <t>別府市</t>
  </si>
  <si>
    <t>大字平道字冷川1409番1</t>
  </si>
  <si>
    <t>09-0000-0945-2651-0000-0000</t>
  </si>
  <si>
    <t>低圧</t>
  </si>
  <si>
    <t>朝日配水池動力（アサヒハイスイチドウリョク）</t>
  </si>
  <si>
    <t>874-0041</t>
  </si>
  <si>
    <t>大字鉄輪字鬼山656番1</t>
  </si>
  <si>
    <t>09-0000-0976-0551-0000-0000</t>
  </si>
  <si>
    <t>実相寺低区配水池（ジッソウジテイクハイスイチ）</t>
  </si>
  <si>
    <t>874-0835</t>
  </si>
  <si>
    <t>大字鶴見字実相寺3470番</t>
  </si>
  <si>
    <t>09-0000-2045-9851-0000-0000</t>
  </si>
  <si>
    <t>湯山高地区送水施設（ユヤマコウチク　ソウスイシセツ）</t>
  </si>
  <si>
    <t>874-0004</t>
  </si>
  <si>
    <t>大字野田字ザッショウ原1210番4</t>
  </si>
  <si>
    <t>09-0000-3122-4851-0000-0000</t>
  </si>
  <si>
    <t>湯山浄水場（ユヤマジョウスイジョウ）</t>
  </si>
  <si>
    <t>874-0016</t>
  </si>
  <si>
    <t>大字野田字高平1096番3</t>
  </si>
  <si>
    <t>09-0000-3123-1251-0000-0000</t>
  </si>
  <si>
    <t>湯山水源地（ユヤマスイゲンチ）</t>
  </si>
  <si>
    <t>09-0000-3123-1651-0000-0000</t>
  </si>
  <si>
    <t>明礬ポンプ室（ミョウバンポンプシツ）</t>
  </si>
  <si>
    <t>874-0843</t>
  </si>
  <si>
    <t>大字鶴見字畝原1331番1</t>
  </si>
  <si>
    <t>09-0000-3125-4151-0000-0000</t>
  </si>
  <si>
    <t>奥山田ポンプ場（オクヤマダポンプジョウ）</t>
  </si>
  <si>
    <t>874-0840</t>
  </si>
  <si>
    <t>大字鶴見字奥山田1143番2</t>
  </si>
  <si>
    <t>09-0000-3125-4251-0000-0000</t>
  </si>
  <si>
    <t>タタラ配水池動力（タタラハイスイチドウリョク）</t>
  </si>
  <si>
    <t>大字鶴見字ヒゲ石1701番7</t>
  </si>
  <si>
    <t>09-0000-3656-6251-0000-0000</t>
  </si>
  <si>
    <t>寒原水源地（カンバラスイゲンチ）</t>
  </si>
  <si>
    <t>874-0823</t>
  </si>
  <si>
    <t>大字南立石鬼ヶ嶽40番4</t>
  </si>
  <si>
    <t>09-0002-6307-7951-0000-0000</t>
  </si>
  <si>
    <t>城島水源地（キジマスイゲンチ）</t>
  </si>
  <si>
    <t>874-0802</t>
  </si>
  <si>
    <t>大字東山字トカツメ1587番2</t>
  </si>
  <si>
    <t>09-0000-4257-2651-0000-0000</t>
  </si>
  <si>
    <t>扇山第１（オオギヤマダイイチ）</t>
  </si>
  <si>
    <t>大字鶴見字稼川1488番1</t>
  </si>
  <si>
    <t>09-0000-5920-4751-0000-0000</t>
  </si>
  <si>
    <t>小倉配水池（オグラハイスイチ）</t>
  </si>
  <si>
    <t>大字鶴見字大平4550番7</t>
  </si>
  <si>
    <t>09-0000-5929-4951-0000-0000</t>
  </si>
  <si>
    <t>扇山浄水場（オオギヤマジョウスイジョウ）</t>
  </si>
  <si>
    <t>大字鶴見字鶴見原4548番1349</t>
  </si>
  <si>
    <t>09-0000-5929-5151-0000-0000</t>
  </si>
  <si>
    <t>扇山浄水場第一取水（オオギヤマジョウスイジョウダイイチシュスイ）</t>
  </si>
  <si>
    <t>09-0004-8005-4751-0000-0000</t>
  </si>
  <si>
    <t>影ノ木ポンプ場（カゲノキポンプジョウ）</t>
  </si>
  <si>
    <t>874-0012</t>
  </si>
  <si>
    <t>大字内竈字影ノ木3273番5</t>
  </si>
  <si>
    <t>09-0000-2274-5751-0000-0000</t>
  </si>
  <si>
    <t>天間水源地（アママスイゲンチ）</t>
  </si>
  <si>
    <t>874-0005</t>
  </si>
  <si>
    <t>大字天間字板ヶ平39番2</t>
  </si>
  <si>
    <t>09-0000-4681-7151-0000-0000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</si>
</sst>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2" fillId="0" borderId="0" xfId="0" applyFont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horizontal="center" vertical="center" shrinkToFit="1"/>
    </xf>
    <xf numFmtId="38" fontId="2" fillId="3" borderId="6" xfId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1;&#27096;&#26360;&#21029;&#32025;&#65288;&#20302;&#22311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仕様書別紙 (低圧）"/>
      <sheetName val="仕様書別紙"/>
      <sheetName val="貼り付け用"/>
    </sheetNames>
    <sheetDataSet>
      <sheetData sheetId="0"/>
      <sheetData sheetId="1">
        <row r="3">
          <cell r="L3" t="str">
            <v>10月</v>
          </cell>
          <cell r="M3" t="str">
            <v>11月</v>
          </cell>
          <cell r="N3" t="str">
            <v>12月</v>
          </cell>
          <cell r="O3" t="str">
            <v>1月</v>
          </cell>
          <cell r="P3" t="str">
            <v>2月</v>
          </cell>
          <cell r="Q3" t="str">
            <v>3月</v>
          </cell>
          <cell r="R3" t="str">
            <v>4月</v>
          </cell>
          <cell r="S3" t="str">
            <v>5月</v>
          </cell>
          <cell r="T3" t="str">
            <v>6月</v>
          </cell>
          <cell r="U3" t="str">
            <v>7月</v>
          </cell>
          <cell r="V3" t="str">
            <v>8月</v>
          </cell>
          <cell r="W3" t="str">
            <v>9月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workbookViewId="0"/>
  </sheetViews>
  <sheetFormatPr defaultColWidth="9" defaultRowHeight="16.5"/>
  <cols>
    <col min="1" max="1" width="4.5" style="1" customWidth="1"/>
    <col min="2" max="2" width="29.875" style="1" bestFit="1" customWidth="1"/>
    <col min="3" max="3" width="8.5" style="1" bestFit="1" customWidth="1"/>
    <col min="4" max="5" width="8" style="1" bestFit="1" customWidth="1"/>
    <col min="6" max="6" width="25.625" style="1" bestFit="1" customWidth="1"/>
    <col min="7" max="7" width="26.75" style="1" bestFit="1" customWidth="1"/>
    <col min="8" max="8" width="8.75" style="1" customWidth="1"/>
    <col min="9" max="10" width="8.5" style="1" customWidth="1"/>
    <col min="11" max="22" width="6.75" style="1" customWidth="1"/>
    <col min="23" max="16384" width="9" style="1"/>
  </cols>
  <sheetData>
    <row r="1" spans="1:22">
      <c r="V1" s="1" t="s">
        <v>0</v>
      </c>
    </row>
    <row r="2" spans="1:22">
      <c r="A2" s="2" t="s">
        <v>1</v>
      </c>
      <c r="B2" s="3"/>
      <c r="C2" s="4" t="s">
        <v>2</v>
      </c>
      <c r="D2" s="4"/>
      <c r="E2" s="4"/>
      <c r="F2" s="5"/>
      <c r="G2" s="6" t="s">
        <v>3</v>
      </c>
      <c r="H2" s="2" t="s">
        <v>4</v>
      </c>
      <c r="I2" s="7" t="s">
        <v>5</v>
      </c>
      <c r="J2" s="6" t="s">
        <v>6</v>
      </c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>
      <c r="A3" s="8"/>
      <c r="B3" s="9" t="s">
        <v>7</v>
      </c>
      <c r="C3" s="10" t="s">
        <v>8</v>
      </c>
      <c r="D3" s="10" t="s">
        <v>9</v>
      </c>
      <c r="E3" s="11" t="s">
        <v>10</v>
      </c>
      <c r="F3" s="12" t="s">
        <v>11</v>
      </c>
      <c r="G3" s="13"/>
      <c r="H3" s="8"/>
      <c r="I3" s="8"/>
      <c r="J3" s="14" t="s">
        <v>12</v>
      </c>
      <c r="K3" s="14" t="str">
        <f>[1]仕様書別紙!L3</f>
        <v>10月</v>
      </c>
      <c r="L3" s="14" t="str">
        <f>[1]仕様書別紙!M3</f>
        <v>11月</v>
      </c>
      <c r="M3" s="14" t="str">
        <f>[1]仕様書別紙!N3</f>
        <v>12月</v>
      </c>
      <c r="N3" s="14" t="str">
        <f>[1]仕様書別紙!O3</f>
        <v>1月</v>
      </c>
      <c r="O3" s="14" t="str">
        <f>[1]仕様書別紙!P3</f>
        <v>2月</v>
      </c>
      <c r="P3" s="14" t="str">
        <f>[1]仕様書別紙!Q3</f>
        <v>3月</v>
      </c>
      <c r="Q3" s="14" t="str">
        <f>[1]仕様書別紙!R3</f>
        <v>4月</v>
      </c>
      <c r="R3" s="14" t="str">
        <f>[1]仕様書別紙!S3</f>
        <v>5月</v>
      </c>
      <c r="S3" s="14" t="str">
        <f>[1]仕様書別紙!T3</f>
        <v>6月</v>
      </c>
      <c r="T3" s="14" t="str">
        <f>[1]仕様書別紙!U3</f>
        <v>7月</v>
      </c>
      <c r="U3" s="14" t="str">
        <f>[1]仕様書別紙!V3</f>
        <v>8月</v>
      </c>
      <c r="V3" s="14" t="str">
        <f>[1]仕様書別紙!W3</f>
        <v>9月</v>
      </c>
    </row>
    <row r="4" spans="1:22" ht="24.95" customHeight="1">
      <c r="A4" s="15">
        <v>1</v>
      </c>
      <c r="B4" s="16" t="s">
        <v>13</v>
      </c>
      <c r="C4" s="17" t="s">
        <v>14</v>
      </c>
      <c r="D4" s="17" t="s">
        <v>15</v>
      </c>
      <c r="E4" s="17" t="s">
        <v>16</v>
      </c>
      <c r="F4" s="17" t="s">
        <v>17</v>
      </c>
      <c r="G4" s="17" t="s">
        <v>18</v>
      </c>
      <c r="H4" s="17" t="s">
        <v>19</v>
      </c>
      <c r="I4" s="17">
        <v>7</v>
      </c>
      <c r="J4" s="18">
        <v>20506</v>
      </c>
      <c r="K4" s="18">
        <v>1533</v>
      </c>
      <c r="L4" s="18">
        <v>1814</v>
      </c>
      <c r="M4" s="18">
        <v>1636</v>
      </c>
      <c r="N4" s="18">
        <v>2084</v>
      </c>
      <c r="O4" s="18">
        <v>1542</v>
      </c>
      <c r="P4" s="18">
        <v>1544</v>
      </c>
      <c r="Q4" s="18">
        <v>1585</v>
      </c>
      <c r="R4" s="18">
        <v>1645</v>
      </c>
      <c r="S4" s="18">
        <v>1711</v>
      </c>
      <c r="T4" s="18">
        <v>1541</v>
      </c>
      <c r="U4" s="18">
        <v>1779</v>
      </c>
      <c r="V4" s="18">
        <v>2092</v>
      </c>
    </row>
    <row r="5" spans="1:22" ht="24.95" customHeight="1">
      <c r="A5" s="15">
        <v>2</v>
      </c>
      <c r="B5" s="16" t="s">
        <v>20</v>
      </c>
      <c r="C5" s="17" t="s">
        <v>21</v>
      </c>
      <c r="D5" s="17" t="s">
        <v>15</v>
      </c>
      <c r="E5" s="17" t="s">
        <v>16</v>
      </c>
      <c r="F5" s="17" t="s">
        <v>22</v>
      </c>
      <c r="G5" s="17" t="s">
        <v>23</v>
      </c>
      <c r="H5" s="17" t="s">
        <v>19</v>
      </c>
      <c r="I5" s="17">
        <v>0.5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0</v>
      </c>
      <c r="V5" s="18">
        <v>0</v>
      </c>
    </row>
    <row r="6" spans="1:22" ht="24.95" customHeight="1">
      <c r="A6" s="15">
        <v>3</v>
      </c>
      <c r="B6" s="16" t="s">
        <v>24</v>
      </c>
      <c r="C6" s="17" t="s">
        <v>25</v>
      </c>
      <c r="D6" s="17" t="s">
        <v>15</v>
      </c>
      <c r="E6" s="17" t="s">
        <v>16</v>
      </c>
      <c r="F6" s="17" t="s">
        <v>26</v>
      </c>
      <c r="G6" s="17" t="s">
        <v>27</v>
      </c>
      <c r="H6" s="17" t="s">
        <v>19</v>
      </c>
      <c r="I6" s="17">
        <v>6</v>
      </c>
      <c r="J6" s="18">
        <v>19286</v>
      </c>
      <c r="K6" s="18">
        <v>2879</v>
      </c>
      <c r="L6" s="18">
        <v>1926</v>
      </c>
      <c r="M6" s="18">
        <v>1053</v>
      </c>
      <c r="N6" s="18">
        <v>675</v>
      </c>
      <c r="O6" s="18">
        <v>552</v>
      </c>
      <c r="P6" s="18">
        <v>815</v>
      </c>
      <c r="Q6" s="18">
        <v>845</v>
      </c>
      <c r="R6" s="18">
        <v>1063</v>
      </c>
      <c r="S6" s="18">
        <v>1518</v>
      </c>
      <c r="T6" s="18">
        <v>2648</v>
      </c>
      <c r="U6" s="18">
        <v>2513</v>
      </c>
      <c r="V6" s="18">
        <v>2799</v>
      </c>
    </row>
    <row r="7" spans="1:22" ht="24.95" customHeight="1">
      <c r="A7" s="15">
        <v>4</v>
      </c>
      <c r="B7" s="16" t="s">
        <v>28</v>
      </c>
      <c r="C7" s="17" t="s">
        <v>29</v>
      </c>
      <c r="D7" s="17" t="s">
        <v>15</v>
      </c>
      <c r="E7" s="17" t="s">
        <v>16</v>
      </c>
      <c r="F7" s="17" t="s">
        <v>30</v>
      </c>
      <c r="G7" s="17" t="s">
        <v>31</v>
      </c>
      <c r="H7" s="17" t="s">
        <v>19</v>
      </c>
      <c r="I7" s="17">
        <v>1</v>
      </c>
      <c r="J7" s="18">
        <v>1814</v>
      </c>
      <c r="K7" s="18">
        <v>116</v>
      </c>
      <c r="L7" s="18">
        <v>111</v>
      </c>
      <c r="M7" s="18">
        <v>101</v>
      </c>
      <c r="N7" s="18">
        <v>241</v>
      </c>
      <c r="O7" s="18">
        <v>300</v>
      </c>
      <c r="P7" s="18">
        <v>212</v>
      </c>
      <c r="Q7" s="18">
        <v>172</v>
      </c>
      <c r="R7" s="18">
        <v>135</v>
      </c>
      <c r="S7" s="18">
        <v>102</v>
      </c>
      <c r="T7" s="18">
        <v>105</v>
      </c>
      <c r="U7" s="18">
        <v>108</v>
      </c>
      <c r="V7" s="18">
        <v>111</v>
      </c>
    </row>
    <row r="8" spans="1:22" ht="24.95" customHeight="1">
      <c r="A8" s="15">
        <v>5</v>
      </c>
      <c r="B8" s="16" t="s">
        <v>32</v>
      </c>
      <c r="C8" s="17" t="s">
        <v>33</v>
      </c>
      <c r="D8" s="17" t="s">
        <v>15</v>
      </c>
      <c r="E8" s="17" t="s">
        <v>16</v>
      </c>
      <c r="F8" s="17" t="s">
        <v>34</v>
      </c>
      <c r="G8" s="17" t="s">
        <v>35</v>
      </c>
      <c r="H8" s="17" t="s">
        <v>19</v>
      </c>
      <c r="I8" s="17">
        <v>28</v>
      </c>
      <c r="J8" s="18">
        <v>42675</v>
      </c>
      <c r="K8" s="18">
        <v>3723</v>
      </c>
      <c r="L8" s="18">
        <v>3871</v>
      </c>
      <c r="M8" s="18">
        <v>3149</v>
      </c>
      <c r="N8" s="18">
        <v>3730</v>
      </c>
      <c r="O8" s="18">
        <v>3405</v>
      </c>
      <c r="P8" s="18">
        <v>3180</v>
      </c>
      <c r="Q8" s="18">
        <v>3425</v>
      </c>
      <c r="R8" s="18">
        <v>3705</v>
      </c>
      <c r="S8" s="18">
        <v>3117</v>
      </c>
      <c r="T8" s="18">
        <v>3740</v>
      </c>
      <c r="U8" s="18">
        <v>3682</v>
      </c>
      <c r="V8" s="18">
        <v>3948</v>
      </c>
    </row>
    <row r="9" spans="1:22" ht="24.95" customHeight="1">
      <c r="A9" s="15">
        <v>6</v>
      </c>
      <c r="B9" s="16" t="s">
        <v>36</v>
      </c>
      <c r="C9" s="17" t="s">
        <v>29</v>
      </c>
      <c r="D9" s="17" t="s">
        <v>15</v>
      </c>
      <c r="E9" s="17" t="s">
        <v>16</v>
      </c>
      <c r="F9" s="17" t="s">
        <v>34</v>
      </c>
      <c r="G9" s="17" t="s">
        <v>37</v>
      </c>
      <c r="H9" s="17" t="s">
        <v>19</v>
      </c>
      <c r="I9" s="17">
        <v>37</v>
      </c>
      <c r="J9" s="18">
        <v>107746</v>
      </c>
      <c r="K9" s="18">
        <v>7486</v>
      </c>
      <c r="L9" s="18">
        <v>10668</v>
      </c>
      <c r="M9" s="18">
        <v>8864</v>
      </c>
      <c r="N9" s="18">
        <v>9614</v>
      </c>
      <c r="O9" s="18">
        <v>9148</v>
      </c>
      <c r="P9" s="18">
        <v>7781</v>
      </c>
      <c r="Q9" s="18">
        <v>8862</v>
      </c>
      <c r="R9" s="18">
        <v>10828</v>
      </c>
      <c r="S9" s="18">
        <v>8570</v>
      </c>
      <c r="T9" s="18">
        <v>9739</v>
      </c>
      <c r="U9" s="18">
        <v>9338</v>
      </c>
      <c r="V9" s="18">
        <v>6848</v>
      </c>
    </row>
    <row r="10" spans="1:22" ht="24.95" customHeight="1">
      <c r="A10" s="15">
        <v>7</v>
      </c>
      <c r="B10" s="16" t="s">
        <v>38</v>
      </c>
      <c r="C10" s="17" t="s">
        <v>39</v>
      </c>
      <c r="D10" s="17" t="s">
        <v>15</v>
      </c>
      <c r="E10" s="17" t="s">
        <v>16</v>
      </c>
      <c r="F10" s="17" t="s">
        <v>40</v>
      </c>
      <c r="G10" s="17" t="s">
        <v>41</v>
      </c>
      <c r="H10" s="17" t="s">
        <v>19</v>
      </c>
      <c r="I10" s="17">
        <v>7</v>
      </c>
      <c r="J10" s="18">
        <v>22217</v>
      </c>
      <c r="K10" s="18">
        <v>1897</v>
      </c>
      <c r="L10" s="18">
        <v>1817</v>
      </c>
      <c r="M10" s="18">
        <v>1527</v>
      </c>
      <c r="N10" s="18">
        <v>2058</v>
      </c>
      <c r="O10" s="18">
        <v>1686</v>
      </c>
      <c r="P10" s="18">
        <v>1725</v>
      </c>
      <c r="Q10" s="18">
        <v>1968</v>
      </c>
      <c r="R10" s="18">
        <v>2177</v>
      </c>
      <c r="S10" s="18">
        <v>1672</v>
      </c>
      <c r="T10" s="18">
        <v>1437</v>
      </c>
      <c r="U10" s="18">
        <v>1689</v>
      </c>
      <c r="V10" s="18">
        <v>2564</v>
      </c>
    </row>
    <row r="11" spans="1:22" ht="24.95" customHeight="1">
      <c r="A11" s="15">
        <v>8</v>
      </c>
      <c r="B11" s="16" t="s">
        <v>42</v>
      </c>
      <c r="C11" s="17" t="s">
        <v>43</v>
      </c>
      <c r="D11" s="17" t="s">
        <v>15</v>
      </c>
      <c r="E11" s="17" t="s">
        <v>16</v>
      </c>
      <c r="F11" s="17" t="s">
        <v>44</v>
      </c>
      <c r="G11" s="17" t="s">
        <v>45</v>
      </c>
      <c r="H11" s="17" t="s">
        <v>19</v>
      </c>
      <c r="I11" s="17">
        <v>34</v>
      </c>
      <c r="J11" s="18">
        <v>17384</v>
      </c>
      <c r="K11" s="18">
        <v>1575</v>
      </c>
      <c r="L11" s="18">
        <v>1273</v>
      </c>
      <c r="M11" s="18">
        <v>1172</v>
      </c>
      <c r="N11" s="18">
        <v>1612</v>
      </c>
      <c r="O11" s="18">
        <v>1671</v>
      </c>
      <c r="P11" s="18">
        <v>1447</v>
      </c>
      <c r="Q11" s="18">
        <v>1502</v>
      </c>
      <c r="R11" s="18">
        <v>1503</v>
      </c>
      <c r="S11" s="18">
        <v>1069</v>
      </c>
      <c r="T11" s="18">
        <v>1065</v>
      </c>
      <c r="U11" s="18">
        <v>1177</v>
      </c>
      <c r="V11" s="18">
        <v>2318</v>
      </c>
    </row>
    <row r="12" spans="1:22" ht="24.95" customHeight="1">
      <c r="A12" s="15">
        <v>9</v>
      </c>
      <c r="B12" s="16" t="s">
        <v>46</v>
      </c>
      <c r="C12" s="17" t="s">
        <v>43</v>
      </c>
      <c r="D12" s="17" t="s">
        <v>15</v>
      </c>
      <c r="E12" s="17" t="s">
        <v>16</v>
      </c>
      <c r="F12" s="17" t="s">
        <v>47</v>
      </c>
      <c r="G12" s="17" t="s">
        <v>48</v>
      </c>
      <c r="H12" s="17" t="s">
        <v>19</v>
      </c>
      <c r="I12" s="17">
        <v>0.5</v>
      </c>
      <c r="J12" s="18">
        <v>504</v>
      </c>
      <c r="K12" s="18">
        <v>41</v>
      </c>
      <c r="L12" s="18">
        <v>45</v>
      </c>
      <c r="M12" s="18">
        <v>38</v>
      </c>
      <c r="N12" s="18">
        <v>48</v>
      </c>
      <c r="O12" s="18">
        <v>40</v>
      </c>
      <c r="P12" s="18">
        <v>37</v>
      </c>
      <c r="Q12" s="18">
        <v>41</v>
      </c>
      <c r="R12" s="18">
        <v>46</v>
      </c>
      <c r="S12" s="18">
        <v>39</v>
      </c>
      <c r="T12" s="18">
        <v>41</v>
      </c>
      <c r="U12" s="18">
        <v>45</v>
      </c>
      <c r="V12" s="18">
        <v>43</v>
      </c>
    </row>
    <row r="13" spans="1:22" ht="24.95" customHeight="1">
      <c r="A13" s="15">
        <v>10</v>
      </c>
      <c r="B13" s="16" t="s">
        <v>49</v>
      </c>
      <c r="C13" s="17" t="s">
        <v>50</v>
      </c>
      <c r="D13" s="17" t="s">
        <v>15</v>
      </c>
      <c r="E13" s="17" t="s">
        <v>16</v>
      </c>
      <c r="F13" s="17" t="s">
        <v>51</v>
      </c>
      <c r="G13" s="17" t="s">
        <v>52</v>
      </c>
      <c r="H13" s="17" t="s">
        <v>19</v>
      </c>
      <c r="I13" s="17">
        <v>9</v>
      </c>
      <c r="J13" s="18">
        <v>47427</v>
      </c>
      <c r="K13" s="18">
        <v>5072</v>
      </c>
      <c r="L13" s="18">
        <v>6145</v>
      </c>
      <c r="M13" s="18">
        <v>5072</v>
      </c>
      <c r="N13" s="18">
        <v>5458</v>
      </c>
      <c r="O13" s="18">
        <v>3850</v>
      </c>
      <c r="P13" s="18">
        <v>2949</v>
      </c>
      <c r="Q13" s="18">
        <v>2952</v>
      </c>
      <c r="R13" s="18">
        <v>3094</v>
      </c>
      <c r="S13" s="18">
        <v>2607</v>
      </c>
      <c r="T13" s="18">
        <v>2210</v>
      </c>
      <c r="U13" s="18">
        <v>2587</v>
      </c>
      <c r="V13" s="18">
        <v>5431</v>
      </c>
    </row>
    <row r="14" spans="1:22" ht="24.95" customHeight="1">
      <c r="A14" s="15">
        <v>11</v>
      </c>
      <c r="B14" s="16" t="s">
        <v>53</v>
      </c>
      <c r="C14" s="17" t="s">
        <v>54</v>
      </c>
      <c r="D14" s="17" t="s">
        <v>15</v>
      </c>
      <c r="E14" s="17" t="s">
        <v>16</v>
      </c>
      <c r="F14" s="17" t="s">
        <v>55</v>
      </c>
      <c r="G14" s="17" t="s">
        <v>56</v>
      </c>
      <c r="H14" s="17" t="s">
        <v>19</v>
      </c>
      <c r="I14" s="17">
        <v>2</v>
      </c>
      <c r="J14" s="18">
        <v>2850</v>
      </c>
      <c r="K14" s="18">
        <v>207</v>
      </c>
      <c r="L14" s="18">
        <v>234</v>
      </c>
      <c r="M14" s="18">
        <v>195</v>
      </c>
      <c r="N14" s="18">
        <v>293</v>
      </c>
      <c r="O14" s="18">
        <v>273</v>
      </c>
      <c r="P14" s="18">
        <v>237</v>
      </c>
      <c r="Q14" s="18">
        <v>239</v>
      </c>
      <c r="R14" s="18">
        <v>265</v>
      </c>
      <c r="S14" s="18">
        <v>202</v>
      </c>
      <c r="T14" s="18">
        <v>230</v>
      </c>
      <c r="U14" s="18">
        <v>241</v>
      </c>
      <c r="V14" s="18">
        <v>234</v>
      </c>
    </row>
    <row r="15" spans="1:22" ht="24.95" customHeight="1">
      <c r="A15" s="15">
        <v>12</v>
      </c>
      <c r="B15" s="16" t="s">
        <v>57</v>
      </c>
      <c r="C15" s="17" t="s">
        <v>43</v>
      </c>
      <c r="D15" s="17" t="s">
        <v>15</v>
      </c>
      <c r="E15" s="17" t="s">
        <v>16</v>
      </c>
      <c r="F15" s="17" t="s">
        <v>58</v>
      </c>
      <c r="G15" s="17" t="s">
        <v>59</v>
      </c>
      <c r="H15" s="17" t="s">
        <v>19</v>
      </c>
      <c r="I15" s="17">
        <v>13</v>
      </c>
      <c r="J15" s="18">
        <v>77507</v>
      </c>
      <c r="K15" s="18">
        <v>6076</v>
      </c>
      <c r="L15" s="18">
        <v>6563</v>
      </c>
      <c r="M15" s="18">
        <v>5877</v>
      </c>
      <c r="N15" s="18">
        <v>7434</v>
      </c>
      <c r="O15" s="18">
        <v>5947</v>
      </c>
      <c r="P15" s="18">
        <v>5876</v>
      </c>
      <c r="Q15" s="18">
        <v>6454</v>
      </c>
      <c r="R15" s="18">
        <v>7160</v>
      </c>
      <c r="S15" s="18">
        <v>5780</v>
      </c>
      <c r="T15" s="18">
        <v>6431</v>
      </c>
      <c r="U15" s="18">
        <v>7411</v>
      </c>
      <c r="V15" s="18">
        <v>6498</v>
      </c>
    </row>
    <row r="16" spans="1:22" ht="24.95" customHeight="1">
      <c r="A16" s="15">
        <v>13</v>
      </c>
      <c r="B16" s="16" t="s">
        <v>60</v>
      </c>
      <c r="C16" s="17" t="s">
        <v>43</v>
      </c>
      <c r="D16" s="17" t="s">
        <v>15</v>
      </c>
      <c r="E16" s="17" t="s">
        <v>16</v>
      </c>
      <c r="F16" s="17" t="s">
        <v>61</v>
      </c>
      <c r="G16" s="17" t="s">
        <v>62</v>
      </c>
      <c r="H16" s="17" t="s">
        <v>19</v>
      </c>
      <c r="I16" s="17">
        <v>13</v>
      </c>
      <c r="J16" s="18">
        <v>17740</v>
      </c>
      <c r="K16" s="18">
        <v>1485</v>
      </c>
      <c r="L16" s="18">
        <v>1912</v>
      </c>
      <c r="M16" s="18">
        <v>1793</v>
      </c>
      <c r="N16" s="18">
        <v>1984</v>
      </c>
      <c r="O16" s="18">
        <v>1736</v>
      </c>
      <c r="P16" s="18">
        <v>1711</v>
      </c>
      <c r="Q16" s="18">
        <v>1614</v>
      </c>
      <c r="R16" s="18">
        <v>1344</v>
      </c>
      <c r="S16" s="18">
        <v>983</v>
      </c>
      <c r="T16" s="18">
        <v>924</v>
      </c>
      <c r="U16" s="18">
        <v>993</v>
      </c>
      <c r="V16" s="18">
        <v>1261</v>
      </c>
    </row>
    <row r="17" spans="1:22" ht="24.95" customHeight="1">
      <c r="A17" s="15">
        <v>14</v>
      </c>
      <c r="B17" s="16" t="s">
        <v>63</v>
      </c>
      <c r="C17" s="17" t="s">
        <v>43</v>
      </c>
      <c r="D17" s="17" t="s">
        <v>15</v>
      </c>
      <c r="E17" s="17" t="s">
        <v>16</v>
      </c>
      <c r="F17" s="17" t="s">
        <v>64</v>
      </c>
      <c r="G17" s="17" t="s">
        <v>65</v>
      </c>
      <c r="H17" s="17" t="s">
        <v>19</v>
      </c>
      <c r="I17" s="17">
        <v>36</v>
      </c>
      <c r="J17" s="18">
        <v>268586</v>
      </c>
      <c r="K17" s="18">
        <v>21823</v>
      </c>
      <c r="L17" s="18">
        <v>15386</v>
      </c>
      <c r="M17" s="18">
        <v>20525</v>
      </c>
      <c r="N17" s="18">
        <v>28093</v>
      </c>
      <c r="O17" s="18">
        <v>22814</v>
      </c>
      <c r="P17" s="18">
        <v>21260</v>
      </c>
      <c r="Q17" s="18">
        <v>23648</v>
      </c>
      <c r="R17" s="18">
        <v>26068</v>
      </c>
      <c r="S17" s="18">
        <v>22030</v>
      </c>
      <c r="T17" s="18">
        <v>23565</v>
      </c>
      <c r="U17" s="18">
        <v>26438</v>
      </c>
      <c r="V17" s="18">
        <v>16936</v>
      </c>
    </row>
    <row r="18" spans="1:22" ht="24.95" customHeight="1">
      <c r="A18" s="15">
        <v>15</v>
      </c>
      <c r="B18" s="16" t="s">
        <v>66</v>
      </c>
      <c r="C18" s="17" t="s">
        <v>43</v>
      </c>
      <c r="D18" s="17" t="s">
        <v>15</v>
      </c>
      <c r="E18" s="17" t="s">
        <v>16</v>
      </c>
      <c r="F18" s="17" t="s">
        <v>64</v>
      </c>
      <c r="G18" s="17" t="s">
        <v>67</v>
      </c>
      <c r="H18" s="17" t="s">
        <v>19</v>
      </c>
      <c r="I18" s="17">
        <v>33</v>
      </c>
      <c r="J18" s="18">
        <v>202970</v>
      </c>
      <c r="K18" s="18">
        <v>24297</v>
      </c>
      <c r="L18" s="18">
        <v>10488</v>
      </c>
      <c r="M18" s="18">
        <v>71</v>
      </c>
      <c r="N18" s="18">
        <v>15254</v>
      </c>
      <c r="O18" s="18">
        <v>1136</v>
      </c>
      <c r="P18" s="18">
        <v>20453</v>
      </c>
      <c r="Q18" s="18">
        <v>22838</v>
      </c>
      <c r="R18" s="18">
        <v>24946</v>
      </c>
      <c r="S18" s="18">
        <v>22160</v>
      </c>
      <c r="T18" s="18">
        <v>18026</v>
      </c>
      <c r="U18" s="18">
        <v>26964</v>
      </c>
      <c r="V18" s="18">
        <v>16337</v>
      </c>
    </row>
    <row r="19" spans="1:22" ht="24.95" customHeight="1">
      <c r="A19" s="15">
        <v>16</v>
      </c>
      <c r="B19" s="16" t="s">
        <v>68</v>
      </c>
      <c r="C19" s="17" t="s">
        <v>69</v>
      </c>
      <c r="D19" s="17" t="s">
        <v>15</v>
      </c>
      <c r="E19" s="17" t="s">
        <v>16</v>
      </c>
      <c r="F19" s="17" t="s">
        <v>70</v>
      </c>
      <c r="G19" s="17" t="s">
        <v>71</v>
      </c>
      <c r="H19" s="17" t="s">
        <v>19</v>
      </c>
      <c r="I19" s="17">
        <v>34</v>
      </c>
      <c r="J19" s="18">
        <v>25839</v>
      </c>
      <c r="K19" s="18">
        <v>2503</v>
      </c>
      <c r="L19" s="18">
        <v>2161</v>
      </c>
      <c r="M19" s="18">
        <v>1914</v>
      </c>
      <c r="N19" s="18">
        <v>2621</v>
      </c>
      <c r="O19" s="18">
        <v>1925</v>
      </c>
      <c r="P19" s="18">
        <v>1779</v>
      </c>
      <c r="Q19" s="18">
        <v>2125</v>
      </c>
      <c r="R19" s="18">
        <v>2085</v>
      </c>
      <c r="S19" s="18">
        <v>1883</v>
      </c>
      <c r="T19" s="18">
        <v>2303</v>
      </c>
      <c r="U19" s="18">
        <v>2254</v>
      </c>
      <c r="V19" s="18">
        <v>2286</v>
      </c>
    </row>
    <row r="20" spans="1:22" ht="24.95" customHeight="1">
      <c r="A20" s="15">
        <v>17</v>
      </c>
      <c r="B20" s="16" t="s">
        <v>72</v>
      </c>
      <c r="C20" s="17" t="s">
        <v>73</v>
      </c>
      <c r="D20" s="17" t="s">
        <v>15</v>
      </c>
      <c r="E20" s="17" t="s">
        <v>16</v>
      </c>
      <c r="F20" s="17" t="s">
        <v>74</v>
      </c>
      <c r="G20" s="17" t="s">
        <v>75</v>
      </c>
      <c r="H20" s="17" t="s">
        <v>19</v>
      </c>
      <c r="I20" s="17">
        <v>8</v>
      </c>
      <c r="J20" s="18">
        <v>12547</v>
      </c>
      <c r="K20" s="18">
        <v>867</v>
      </c>
      <c r="L20" s="18">
        <v>818</v>
      </c>
      <c r="M20" s="18">
        <v>778</v>
      </c>
      <c r="N20" s="18">
        <v>1574</v>
      </c>
      <c r="O20" s="18">
        <v>1593</v>
      </c>
      <c r="P20" s="18">
        <v>1487</v>
      </c>
      <c r="Q20" s="18">
        <v>1159</v>
      </c>
      <c r="R20" s="18">
        <v>860</v>
      </c>
      <c r="S20" s="18">
        <v>779</v>
      </c>
      <c r="T20" s="18">
        <v>931</v>
      </c>
      <c r="U20" s="18">
        <v>910</v>
      </c>
      <c r="V20" s="18">
        <v>791</v>
      </c>
    </row>
  </sheetData>
  <mergeCells count="6">
    <mergeCell ref="A2:A3"/>
    <mergeCell ref="C2:F2"/>
    <mergeCell ref="G2:G3"/>
    <mergeCell ref="H2:H3"/>
    <mergeCell ref="I2:I3"/>
    <mergeCell ref="J2:V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2025-12-09T01:09:37Z</dcterms:modified>
</cp:coreProperties>
</file>